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95" windowHeight="11865" tabRatio="357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<sst xmlns="http://schemas.openxmlformats.org/spreadsheetml/2006/main" count="34" uniqueCount="22">
  <si>
    <t>Jahrgang</t>
  </si>
  <si>
    <t>Elite</t>
  </si>
  <si>
    <t>Senioren</t>
  </si>
  <si>
    <t>Veteranen</t>
  </si>
  <si>
    <t>Seniorveteranen</t>
  </si>
  <si>
    <t>Altersjahr</t>
  </si>
  <si>
    <t>Stichtag - Final resp. letzter Schiesstag eines Wettkampfs</t>
  </si>
  <si>
    <t>̶</t>
  </si>
  <si>
    <t>Altersstufen</t>
  </si>
  <si>
    <t>U10</t>
  </si>
  <si>
    <t>U13</t>
  </si>
  <si>
    <t>Junioren U10 - U21</t>
  </si>
  <si>
    <t>U15</t>
  </si>
  <si>
    <t>U17</t>
  </si>
  <si>
    <t>U19</t>
  </si>
  <si>
    <t>U21</t>
  </si>
  <si>
    <t>Luzern, 20.12.2019 / P. Lüthy</t>
  </si>
  <si>
    <t>Ausgabe/Edition 2020</t>
  </si>
  <si>
    <t>Bei Kalenderjahr übergreifenden Wettkämpfen ist das am Ende des Wettkampfes erreichte Altersjahr massgebend.</t>
  </si>
  <si>
    <t>Lors de concours se déroulant sur deux années calendrier, 
c’est l’âge atteint dans l’année au courant de laquelle le concours prend fin qui compte.</t>
  </si>
  <si>
    <t>Berechnung Altersstufe aus dem Altersjahr oder dem Jahrgang   /  Calcul des classes d’âge</t>
  </si>
  <si>
    <t>Wettkampf-
Jahr / l'année du concours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</si>
</sst>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9DA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5" fillId="0" borderId="0" xfId="0" applyFont="1" applyFill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8" borderId="14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/>
      <protection/>
    </xf>
    <xf numFmtId="0" fontId="5" fillId="40" borderId="14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50" fillId="0" borderId="16" xfId="0" applyFont="1" applyBorder="1" applyAlignment="1" applyProtection="1">
      <alignment horizontal="left" vertical="center"/>
      <protection/>
    </xf>
    <xf numFmtId="0" fontId="50" fillId="0" borderId="17" xfId="0" applyFont="1" applyBorder="1" applyAlignment="1" applyProtection="1">
      <alignment horizontal="left" vertical="center"/>
      <protection/>
    </xf>
    <xf numFmtId="0" fontId="13" fillId="41" borderId="13" xfId="0" applyFont="1" applyFill="1" applyBorder="1" applyAlignment="1" applyProtection="1">
      <alignment horizontal="center" vertical="center"/>
      <protection/>
    </xf>
    <xf numFmtId="0" fontId="13" fillId="41" borderId="15" xfId="0" applyFont="1" applyFill="1" applyBorder="1" applyAlignment="1" applyProtection="1">
      <alignment horizontal="center" vertical="center"/>
      <protection/>
    </xf>
    <xf numFmtId="0" fontId="13" fillId="41" borderId="14" xfId="0" applyFont="1" applyFill="1" applyBorder="1" applyAlignment="1" applyProtection="1">
      <alignment horizontal="center" vertical="center"/>
      <protection/>
    </xf>
    <xf numFmtId="0" fontId="5" fillId="42" borderId="13" xfId="0" applyFont="1" applyFill="1" applyBorder="1" applyAlignment="1" applyProtection="1">
      <alignment horizontal="center" vertical="center"/>
      <protection/>
    </xf>
    <xf numFmtId="0" fontId="5" fillId="42" borderId="15" xfId="0" applyFont="1" applyFill="1" applyBorder="1" applyAlignment="1" applyProtection="1">
      <alignment horizontal="center" vertical="center"/>
      <protection/>
    </xf>
    <xf numFmtId="0" fontId="5" fillId="42" borderId="14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right" vertical="center"/>
      <protection/>
    </xf>
    <xf numFmtId="0" fontId="5" fillId="43" borderId="13" xfId="0" applyFont="1" applyFill="1" applyBorder="1" applyAlignment="1" applyProtection="1">
      <alignment horizontal="center" vertical="center"/>
      <protection/>
    </xf>
    <xf numFmtId="0" fontId="5" fillId="43" borderId="15" xfId="0" applyFont="1" applyFill="1" applyBorder="1" applyAlignment="1" applyProtection="1">
      <alignment horizontal="center" vertical="center"/>
      <protection/>
    </xf>
    <xf numFmtId="0" fontId="5" fillId="43" borderId="14" xfId="0" applyFont="1" applyFill="1" applyBorder="1" applyAlignment="1" applyProtection="1">
      <alignment horizontal="center" vertical="center"/>
      <protection/>
    </xf>
    <xf numFmtId="0" fontId="5" fillId="44" borderId="13" xfId="0" applyFont="1" applyFill="1" applyBorder="1" applyAlignment="1" applyProtection="1">
      <alignment horizontal="center" vertical="center"/>
      <protection/>
    </xf>
    <xf numFmtId="0" fontId="5" fillId="44" borderId="15" xfId="0" applyFont="1" applyFill="1" applyBorder="1" applyAlignment="1" applyProtection="1">
      <alignment horizontal="center" vertical="center"/>
      <protection/>
    </xf>
    <xf numFmtId="0" fontId="5" fillId="44" borderId="14" xfId="0" applyFont="1" applyFill="1" applyBorder="1" applyAlignment="1" applyProtection="1">
      <alignment horizontal="center" vertical="center"/>
      <protection/>
    </xf>
    <xf numFmtId="0" fontId="5" fillId="45" borderId="13" xfId="0" applyFont="1" applyFill="1" applyBorder="1" applyAlignment="1" applyProtection="1">
      <alignment horizontal="center" vertical="center"/>
      <protection/>
    </xf>
    <xf numFmtId="0" fontId="5" fillId="45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4</xdr:row>
      <xdr:rowOff>142875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4.1406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11.421875" style="4" customWidth="1"/>
  </cols>
  <sheetData>
    <row r="1" spans="1:19" ht="18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8" t="s">
        <v>17</v>
      </c>
      <c r="S1" s="48"/>
    </row>
    <row r="2" spans="1:19" ht="18" customHeight="1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8"/>
      <c r="S2" s="48"/>
    </row>
    <row r="3" ht="15"/>
    <row r="4" spans="1:10" ht="51">
      <c r="A4" s="18" t="s">
        <v>21</v>
      </c>
      <c r="B4" s="1">
        <v>2023</v>
      </c>
      <c r="C4" s="6"/>
      <c r="J4" s="4" t="s">
        <v>7</v>
      </c>
    </row>
    <row r="5" ht="15.75">
      <c r="A5" s="5"/>
    </row>
    <row r="6" spans="1:14" s="8" customFormat="1" ht="12.75" customHeight="1">
      <c r="A6" s="40" t="s">
        <v>8</v>
      </c>
      <c r="B6" s="42" t="s">
        <v>11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9" s="9" customFormat="1" ht="15">
      <c r="A7" s="41"/>
      <c r="B7" s="55" t="s">
        <v>9</v>
      </c>
      <c r="C7" s="56"/>
      <c r="D7" s="27" t="s">
        <v>10</v>
      </c>
      <c r="E7" s="28"/>
      <c r="F7" s="29"/>
      <c r="G7" s="30" t="s">
        <v>12</v>
      </c>
      <c r="H7" s="31"/>
      <c r="I7" s="32" t="s">
        <v>13</v>
      </c>
      <c r="J7" s="33"/>
      <c r="K7" s="34" t="s">
        <v>14</v>
      </c>
      <c r="L7" s="35"/>
      <c r="M7" s="36" t="s">
        <v>15</v>
      </c>
      <c r="N7" s="37"/>
      <c r="O7" s="25" t="s">
        <v>1</v>
      </c>
      <c r="P7" s="38"/>
      <c r="Q7" s="38"/>
      <c r="R7" s="38"/>
      <c r="S7" s="26"/>
    </row>
    <row r="8" spans="1:19" ht="22.5" customHeight="1">
      <c r="A8" s="21" t="s">
        <v>5</v>
      </c>
      <c r="B8" s="10">
        <v>8</v>
      </c>
      <c r="C8" s="10">
        <f>+B8+1</f>
        <v>9</v>
      </c>
      <c r="D8" s="10">
        <f aca="true" t="shared" si="0" ref="D8:O8">+C8+1</f>
        <v>10</v>
      </c>
      <c r="E8" s="10">
        <f t="shared" si="0"/>
        <v>11</v>
      </c>
      <c r="F8" s="10">
        <f t="shared" si="0"/>
        <v>12</v>
      </c>
      <c r="G8" s="10">
        <f t="shared" si="0"/>
        <v>13</v>
      </c>
      <c r="H8" s="10">
        <f t="shared" si="0"/>
        <v>14</v>
      </c>
      <c r="I8" s="10">
        <f t="shared" si="0"/>
        <v>15</v>
      </c>
      <c r="J8" s="10">
        <f t="shared" si="0"/>
        <v>16</v>
      </c>
      <c r="K8" s="10">
        <f t="shared" si="0"/>
        <v>17</v>
      </c>
      <c r="L8" s="10">
        <f t="shared" si="0"/>
        <v>18</v>
      </c>
      <c r="M8" s="10">
        <f t="shared" si="0"/>
        <v>19</v>
      </c>
      <c r="N8" s="10">
        <f t="shared" si="0"/>
        <v>20</v>
      </c>
      <c r="O8" s="10">
        <f t="shared" si="0"/>
        <v>21</v>
      </c>
      <c r="P8" s="10">
        <f>+O8+1</f>
        <v>22</v>
      </c>
      <c r="Q8" s="10">
        <f>+P8+1</f>
        <v>23</v>
      </c>
      <c r="R8" s="10">
        <f>+Q8+1</f>
        <v>24</v>
      </c>
      <c r="S8" s="10">
        <f>+R8+1</f>
        <v>25</v>
      </c>
    </row>
    <row r="9" spans="1:19" ht="22.5" customHeight="1">
      <c r="A9" s="21" t="s">
        <v>0</v>
      </c>
      <c r="B9" s="11">
        <f aca="true" t="shared" si="1" ref="B9:S9">+$B$4-B8</f>
        <v>2015</v>
      </c>
      <c r="C9" s="11">
        <f t="shared" si="1"/>
        <v>2014</v>
      </c>
      <c r="D9" s="11">
        <f t="shared" si="1"/>
        <v>2013</v>
      </c>
      <c r="E9" s="11">
        <f t="shared" si="1"/>
        <v>2012</v>
      </c>
      <c r="F9" s="11">
        <f t="shared" si="1"/>
        <v>2011</v>
      </c>
      <c r="G9" s="11">
        <f t="shared" si="1"/>
        <v>2010</v>
      </c>
      <c r="H9" s="11">
        <f t="shared" si="1"/>
        <v>2009</v>
      </c>
      <c r="I9" s="11">
        <f t="shared" si="1"/>
        <v>2008</v>
      </c>
      <c r="J9" s="11">
        <f t="shared" si="1"/>
        <v>2007</v>
      </c>
      <c r="K9" s="11">
        <f t="shared" si="1"/>
        <v>2006</v>
      </c>
      <c r="L9" s="11">
        <f t="shared" si="1"/>
        <v>2005</v>
      </c>
      <c r="M9" s="11">
        <f t="shared" si="1"/>
        <v>2004</v>
      </c>
      <c r="N9" s="11">
        <f t="shared" si="1"/>
        <v>2003</v>
      </c>
      <c r="O9" s="11">
        <f t="shared" si="1"/>
        <v>2002</v>
      </c>
      <c r="P9" s="11">
        <f t="shared" si="1"/>
        <v>2001</v>
      </c>
      <c r="Q9" s="11">
        <f t="shared" si="1"/>
        <v>2000</v>
      </c>
      <c r="R9" s="11">
        <f t="shared" si="1"/>
        <v>1999</v>
      </c>
      <c r="S9" s="11">
        <f t="shared" si="1"/>
        <v>1998</v>
      </c>
    </row>
    <row r="10" ht="15">
      <c r="A10" s="22"/>
    </row>
    <row r="11" spans="1:21" ht="15">
      <c r="A11" s="22"/>
      <c r="B11" s="7"/>
      <c r="S11" s="9"/>
      <c r="U11" s="16"/>
    </row>
    <row r="12" spans="1:19" s="12" customFormat="1" ht="15.75">
      <c r="A12" s="24" t="s">
        <v>8</v>
      </c>
      <c r="B12" s="25" t="s">
        <v>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26"/>
    </row>
    <row r="13" spans="1:19" ht="22.5" customHeight="1">
      <c r="A13" s="21" t="s">
        <v>5</v>
      </c>
      <c r="B13" s="10">
        <v>26</v>
      </c>
      <c r="C13" s="10">
        <f>+B13+1</f>
        <v>27</v>
      </c>
      <c r="D13" s="10">
        <f aca="true" t="shared" si="2" ref="D13:M13">+C13+1</f>
        <v>28</v>
      </c>
      <c r="E13" s="10">
        <f t="shared" si="2"/>
        <v>29</v>
      </c>
      <c r="F13" s="10">
        <f t="shared" si="2"/>
        <v>30</v>
      </c>
      <c r="G13" s="10">
        <f t="shared" si="2"/>
        <v>31</v>
      </c>
      <c r="H13" s="10">
        <f t="shared" si="2"/>
        <v>32</v>
      </c>
      <c r="I13" s="10">
        <f t="shared" si="2"/>
        <v>33</v>
      </c>
      <c r="J13" s="10">
        <f t="shared" si="2"/>
        <v>34</v>
      </c>
      <c r="K13" s="10">
        <f t="shared" si="2"/>
        <v>35</v>
      </c>
      <c r="L13" s="10">
        <f t="shared" si="2"/>
        <v>36</v>
      </c>
      <c r="M13" s="10">
        <f t="shared" si="2"/>
        <v>37</v>
      </c>
      <c r="N13" s="10">
        <f aca="true" t="shared" si="3" ref="N13:S13">+M13+1</f>
        <v>38</v>
      </c>
      <c r="O13" s="10">
        <f t="shared" si="3"/>
        <v>39</v>
      </c>
      <c r="P13" s="10">
        <f t="shared" si="3"/>
        <v>40</v>
      </c>
      <c r="Q13" s="10">
        <f t="shared" si="3"/>
        <v>41</v>
      </c>
      <c r="R13" s="10">
        <f t="shared" si="3"/>
        <v>42</v>
      </c>
      <c r="S13" s="10">
        <f t="shared" si="3"/>
        <v>43</v>
      </c>
    </row>
    <row r="14" spans="1:19" ht="22.5" customHeight="1">
      <c r="A14" s="21" t="s">
        <v>0</v>
      </c>
      <c r="B14" s="11">
        <f aca="true" t="shared" si="4" ref="B14:S14">+$B$4-B13</f>
        <v>1997</v>
      </c>
      <c r="C14" s="11">
        <f t="shared" si="4"/>
        <v>1996</v>
      </c>
      <c r="D14" s="11">
        <f t="shared" si="4"/>
        <v>1995</v>
      </c>
      <c r="E14" s="11">
        <f t="shared" si="4"/>
        <v>1994</v>
      </c>
      <c r="F14" s="11">
        <f t="shared" si="4"/>
        <v>1993</v>
      </c>
      <c r="G14" s="11">
        <f t="shared" si="4"/>
        <v>1992</v>
      </c>
      <c r="H14" s="11">
        <f t="shared" si="4"/>
        <v>1991</v>
      </c>
      <c r="I14" s="11">
        <f t="shared" si="4"/>
        <v>1990</v>
      </c>
      <c r="J14" s="11">
        <f t="shared" si="4"/>
        <v>1989</v>
      </c>
      <c r="K14" s="11">
        <f t="shared" si="4"/>
        <v>1988</v>
      </c>
      <c r="L14" s="11">
        <f t="shared" si="4"/>
        <v>1987</v>
      </c>
      <c r="M14" s="11">
        <f t="shared" si="4"/>
        <v>1986</v>
      </c>
      <c r="N14" s="11">
        <f t="shared" si="4"/>
        <v>1985</v>
      </c>
      <c r="O14" s="11">
        <f t="shared" si="4"/>
        <v>1984</v>
      </c>
      <c r="P14" s="11">
        <f t="shared" si="4"/>
        <v>1983</v>
      </c>
      <c r="Q14" s="11">
        <f t="shared" si="4"/>
        <v>1982</v>
      </c>
      <c r="R14" s="11">
        <f t="shared" si="4"/>
        <v>1981</v>
      </c>
      <c r="S14" s="11">
        <f t="shared" si="4"/>
        <v>1980</v>
      </c>
    </row>
    <row r="15" ht="15">
      <c r="A15" s="22"/>
    </row>
    <row r="16" spans="1:17" s="8" customFormat="1" ht="12">
      <c r="A16" s="7"/>
      <c r="B16" s="7"/>
      <c r="Q16" s="13"/>
    </row>
    <row r="17" spans="1:19" s="12" customFormat="1" ht="15.75">
      <c r="A17" s="24" t="s">
        <v>8</v>
      </c>
      <c r="B17" s="25" t="s">
        <v>1</v>
      </c>
      <c r="C17" s="26"/>
      <c r="D17" s="45" t="s">
        <v>2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49" t="s">
        <v>3</v>
      </c>
      <c r="S17" s="51"/>
    </row>
    <row r="18" spans="1:19" ht="22.5" customHeight="1">
      <c r="A18" s="21" t="s">
        <v>5</v>
      </c>
      <c r="B18" s="10">
        <v>44</v>
      </c>
      <c r="C18" s="10">
        <f>+B18+1</f>
        <v>45</v>
      </c>
      <c r="D18" s="10">
        <f>+C18+1</f>
        <v>46</v>
      </c>
      <c r="E18" s="10">
        <f>+D18+1</f>
        <v>47</v>
      </c>
      <c r="F18" s="10">
        <f>+E18+1</f>
        <v>48</v>
      </c>
      <c r="G18" s="10">
        <f>+F18+1</f>
        <v>49</v>
      </c>
      <c r="H18" s="10">
        <f aca="true" t="shared" si="5" ref="H18:M18">+G18+1</f>
        <v>50</v>
      </c>
      <c r="I18" s="10">
        <f t="shared" si="5"/>
        <v>51</v>
      </c>
      <c r="J18" s="10">
        <f t="shared" si="5"/>
        <v>52</v>
      </c>
      <c r="K18" s="10">
        <f t="shared" si="5"/>
        <v>53</v>
      </c>
      <c r="L18" s="10">
        <f t="shared" si="5"/>
        <v>54</v>
      </c>
      <c r="M18" s="10">
        <f t="shared" si="5"/>
        <v>55</v>
      </c>
      <c r="N18" s="10">
        <f aca="true" t="shared" si="6" ref="N18:S18">+M18+1</f>
        <v>56</v>
      </c>
      <c r="O18" s="10">
        <f t="shared" si="6"/>
        <v>57</v>
      </c>
      <c r="P18" s="10">
        <f t="shared" si="6"/>
        <v>58</v>
      </c>
      <c r="Q18" s="10">
        <f t="shared" si="6"/>
        <v>59</v>
      </c>
      <c r="R18" s="10">
        <f t="shared" si="6"/>
        <v>60</v>
      </c>
      <c r="S18" s="10">
        <f t="shared" si="6"/>
        <v>61</v>
      </c>
    </row>
    <row r="19" spans="1:19" ht="22.5" customHeight="1">
      <c r="A19" s="21" t="s">
        <v>0</v>
      </c>
      <c r="B19" s="11">
        <f aca="true" t="shared" si="7" ref="B19:S19">+$B$4-B18</f>
        <v>1979</v>
      </c>
      <c r="C19" s="11">
        <f t="shared" si="7"/>
        <v>1978</v>
      </c>
      <c r="D19" s="11">
        <f t="shared" si="7"/>
        <v>1977</v>
      </c>
      <c r="E19" s="11">
        <f t="shared" si="7"/>
        <v>1976</v>
      </c>
      <c r="F19" s="11">
        <f t="shared" si="7"/>
        <v>1975</v>
      </c>
      <c r="G19" s="11">
        <f t="shared" si="7"/>
        <v>1974</v>
      </c>
      <c r="H19" s="11">
        <f t="shared" si="7"/>
        <v>1973</v>
      </c>
      <c r="I19" s="11">
        <f t="shared" si="7"/>
        <v>1972</v>
      </c>
      <c r="J19" s="11">
        <f t="shared" si="7"/>
        <v>1971</v>
      </c>
      <c r="K19" s="11">
        <f t="shared" si="7"/>
        <v>1970</v>
      </c>
      <c r="L19" s="11">
        <f t="shared" si="7"/>
        <v>1969</v>
      </c>
      <c r="M19" s="11">
        <f t="shared" si="7"/>
        <v>1968</v>
      </c>
      <c r="N19" s="11">
        <f t="shared" si="7"/>
        <v>1967</v>
      </c>
      <c r="O19" s="11">
        <f t="shared" si="7"/>
        <v>1966</v>
      </c>
      <c r="P19" s="11">
        <f t="shared" si="7"/>
        <v>1965</v>
      </c>
      <c r="Q19" s="11">
        <f t="shared" si="7"/>
        <v>1964</v>
      </c>
      <c r="R19" s="11">
        <f t="shared" si="7"/>
        <v>1963</v>
      </c>
      <c r="S19" s="11">
        <f t="shared" si="7"/>
        <v>1962</v>
      </c>
    </row>
    <row r="20" ht="15">
      <c r="A20" s="22"/>
    </row>
    <row r="21" spans="1:19" s="16" customFormat="1" ht="12">
      <c r="A21" s="23"/>
      <c r="B21" s="7"/>
      <c r="C21" s="14"/>
      <c r="D21" s="14"/>
      <c r="E21" s="14"/>
      <c r="F21" s="14"/>
      <c r="G21" s="14"/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s="12" customFormat="1" ht="15.75">
      <c r="A22" s="24" t="s">
        <v>8</v>
      </c>
      <c r="B22" s="49" t="s">
        <v>3</v>
      </c>
      <c r="C22" s="50"/>
      <c r="D22" s="50"/>
      <c r="E22" s="50"/>
      <c r="F22" s="50"/>
      <c r="G22" s="50"/>
      <c r="H22" s="50"/>
      <c r="I22" s="51"/>
      <c r="J22" s="52" t="s">
        <v>4</v>
      </c>
      <c r="K22" s="53"/>
      <c r="L22" s="53"/>
      <c r="M22" s="53"/>
      <c r="N22" s="53"/>
      <c r="O22" s="53"/>
      <c r="P22" s="53"/>
      <c r="Q22" s="53"/>
      <c r="R22" s="53"/>
      <c r="S22" s="54"/>
    </row>
    <row r="23" spans="1:19" ht="22.5" customHeight="1">
      <c r="A23" s="21" t="s">
        <v>5</v>
      </c>
      <c r="B23" s="10">
        <v>62</v>
      </c>
      <c r="C23" s="10">
        <f>+B23+1</f>
        <v>63</v>
      </c>
      <c r="D23" s="10">
        <f aca="true" t="shared" si="8" ref="D23:S23">+C23+1</f>
        <v>64</v>
      </c>
      <c r="E23" s="10">
        <f t="shared" si="8"/>
        <v>65</v>
      </c>
      <c r="F23" s="10">
        <f t="shared" si="8"/>
        <v>66</v>
      </c>
      <c r="G23" s="10">
        <f t="shared" si="8"/>
        <v>67</v>
      </c>
      <c r="H23" s="10">
        <f t="shared" si="8"/>
        <v>68</v>
      </c>
      <c r="I23" s="10">
        <f t="shared" si="8"/>
        <v>69</v>
      </c>
      <c r="J23" s="10">
        <f t="shared" si="8"/>
        <v>70</v>
      </c>
      <c r="K23" s="10">
        <f t="shared" si="8"/>
        <v>71</v>
      </c>
      <c r="L23" s="10">
        <f t="shared" si="8"/>
        <v>72</v>
      </c>
      <c r="M23" s="10">
        <f t="shared" si="8"/>
        <v>73</v>
      </c>
      <c r="N23" s="10">
        <f t="shared" si="8"/>
        <v>74</v>
      </c>
      <c r="O23" s="10">
        <f t="shared" si="8"/>
        <v>75</v>
      </c>
      <c r="P23" s="10">
        <f t="shared" si="8"/>
        <v>76</v>
      </c>
      <c r="Q23" s="10">
        <f t="shared" si="8"/>
        <v>77</v>
      </c>
      <c r="R23" s="10">
        <f t="shared" si="8"/>
        <v>78</v>
      </c>
      <c r="S23" s="10">
        <f t="shared" si="8"/>
        <v>79</v>
      </c>
    </row>
    <row r="24" spans="1:19" ht="22.5" customHeight="1">
      <c r="A24" s="21" t="s">
        <v>0</v>
      </c>
      <c r="B24" s="11">
        <f aca="true" t="shared" si="9" ref="B24:S24">+$B$4-B23</f>
        <v>1961</v>
      </c>
      <c r="C24" s="11">
        <f t="shared" si="9"/>
        <v>1960</v>
      </c>
      <c r="D24" s="11">
        <f t="shared" si="9"/>
        <v>1959</v>
      </c>
      <c r="E24" s="11">
        <f t="shared" si="9"/>
        <v>1958</v>
      </c>
      <c r="F24" s="11">
        <f t="shared" si="9"/>
        <v>1957</v>
      </c>
      <c r="G24" s="11">
        <f t="shared" si="9"/>
        <v>1956</v>
      </c>
      <c r="H24" s="11">
        <f t="shared" si="9"/>
        <v>1955</v>
      </c>
      <c r="I24" s="11">
        <f t="shared" si="9"/>
        <v>1954</v>
      </c>
      <c r="J24" s="11">
        <f t="shared" si="9"/>
        <v>1953</v>
      </c>
      <c r="K24" s="11">
        <f t="shared" si="9"/>
        <v>1952</v>
      </c>
      <c r="L24" s="11">
        <f t="shared" si="9"/>
        <v>1951</v>
      </c>
      <c r="M24" s="11">
        <f t="shared" si="9"/>
        <v>1950</v>
      </c>
      <c r="N24" s="11">
        <f t="shared" si="9"/>
        <v>1949</v>
      </c>
      <c r="O24" s="11">
        <f t="shared" si="9"/>
        <v>1948</v>
      </c>
      <c r="P24" s="11">
        <f t="shared" si="9"/>
        <v>1947</v>
      </c>
      <c r="Q24" s="11">
        <f t="shared" si="9"/>
        <v>1946</v>
      </c>
      <c r="R24" s="11">
        <f t="shared" si="9"/>
        <v>1945</v>
      </c>
      <c r="S24" s="11">
        <f t="shared" si="9"/>
        <v>1944</v>
      </c>
    </row>
    <row r="26" ht="17.25" customHeight="1">
      <c r="A26" s="19" t="s">
        <v>18</v>
      </c>
    </row>
    <row r="27" ht="8.25" customHeight="1"/>
    <row r="28" spans="1:19" ht="33" customHeight="1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ht="18.75" customHeight="1"/>
    <row r="30" spans="1:9" ht="15">
      <c r="A30" s="20" t="s">
        <v>16</v>
      </c>
      <c r="I30" s="17"/>
    </row>
  </sheetData>
  <sheetProtection password="EC4F" sheet="1"/>
  <protectedRanges>
    <protectedRange sqref="B4" name="Bereich1"/>
  </protectedRanges>
  <mergeCells count="17">
    <mergeCell ref="A28:S28"/>
    <mergeCell ref="A6:A7"/>
    <mergeCell ref="B6:N6"/>
    <mergeCell ref="O7:S7"/>
    <mergeCell ref="D17:Q17"/>
    <mergeCell ref="R1:S2"/>
    <mergeCell ref="B22:I22"/>
    <mergeCell ref="J22:S22"/>
    <mergeCell ref="R17:S17"/>
    <mergeCell ref="B7:C7"/>
    <mergeCell ref="B17:C17"/>
    <mergeCell ref="D7:F7"/>
    <mergeCell ref="G7:H7"/>
    <mergeCell ref="I7:J7"/>
    <mergeCell ref="K7:L7"/>
    <mergeCell ref="M7:N7"/>
    <mergeCell ref="B12:S12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subject/>
  <dc:creator>Ph.Lüthy</dc:creator>
  <cp:keywords/>
  <dc:description/>
  <cp:lastModifiedBy>Martin</cp:lastModifiedBy>
  <cp:lastPrinted>2019-12-20T14:32:37Z</cp:lastPrinted>
  <dcterms:created xsi:type="dcterms:W3CDTF">2006-09-29T13:21:43Z</dcterms:created>
  <dcterms:modified xsi:type="dcterms:W3CDTF">2023-01-19T16:04:42Z</dcterms:modified>
  <cp:category/>
  <cp:version/>
  <cp:contentType/>
  <cp:contentStatus/>
</cp:coreProperties>
</file>